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927"/>
  </bookViews>
  <sheets>
    <sheet name="整理好" sheetId="16" r:id="rId1"/>
  </sheets>
  <definedNames>
    <definedName name="_xlnm._FilterDatabase" localSheetId="0" hidden="1">整理好!$A$2:$AO$10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<sst xmlns="http://schemas.openxmlformats.org/spreadsheetml/2006/main" count="53" uniqueCount="47">
  <si>
    <t>招生学院</t>
  </si>
  <si>
    <t>招生专业</t>
  </si>
  <si>
    <t>科类</t>
  </si>
  <si>
    <t>小计</t>
  </si>
  <si>
    <t>招生计划</t>
  </si>
  <si>
    <t>天  津</t>
  </si>
  <si>
    <t>河  北</t>
  </si>
  <si>
    <t>山  西</t>
  </si>
  <si>
    <t>内  蒙  古</t>
  </si>
  <si>
    <t>辽  宁</t>
  </si>
  <si>
    <t>吉  林</t>
  </si>
  <si>
    <t>黑  龙  江</t>
  </si>
  <si>
    <t>上  海</t>
  </si>
  <si>
    <t>江  苏</t>
  </si>
  <si>
    <t>浙  江</t>
  </si>
  <si>
    <t>安  徽</t>
  </si>
  <si>
    <t>福  建</t>
  </si>
  <si>
    <t>江  西</t>
  </si>
  <si>
    <t>山  东</t>
  </si>
  <si>
    <t>河  南</t>
  </si>
  <si>
    <t>湖  北</t>
  </si>
  <si>
    <t>广  东</t>
  </si>
  <si>
    <t>广  西</t>
  </si>
  <si>
    <t>海  南</t>
  </si>
  <si>
    <t>重  庆</t>
  </si>
  <si>
    <t>四  川</t>
  </si>
  <si>
    <t>贵  州</t>
  </si>
  <si>
    <t>云  南</t>
  </si>
  <si>
    <t>西藏</t>
  </si>
  <si>
    <t>陕  西</t>
  </si>
  <si>
    <t>甘  肃</t>
  </si>
  <si>
    <t>青  海</t>
  </si>
  <si>
    <t>宁  夏</t>
  </si>
  <si>
    <t>新  疆</t>
  </si>
  <si>
    <t>楚怡</t>
  </si>
  <si>
    <t>湖    南</t>
  </si>
  <si>
    <t>公费师范</t>
  </si>
  <si>
    <t>优师专项</t>
  </si>
  <si>
    <t>免费医学</t>
  </si>
  <si>
    <t>其他</t>
  </si>
  <si>
    <t>设计艺术学院</t>
  </si>
  <si>
    <t>美术学(s)</t>
  </si>
  <si>
    <t>艺文/历史/不分文理</t>
  </si>
  <si>
    <t>艺理/物理</t>
  </si>
  <si>
    <t>视觉传达设计</t>
  </si>
  <si>
    <t>环境设计</t>
  </si>
  <si>
    <t>产品设计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</si>
</sst>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Arial Unicode MS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EF3A27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B15" sqref="B15"/>
    </sheetView>
  </sheetViews>
  <sheetFormatPr defaultColWidth="8.73333333333333" defaultRowHeight="13.5"/>
  <cols>
    <col min="1" max="1" width="17.775" style="3" customWidth="1"/>
    <col min="2" max="2" width="18.8916666666667" style="3" customWidth="1"/>
    <col min="3" max="3" width="15.6666666666667" style="3" customWidth="1"/>
    <col min="4" max="4" width="4.10833333333333" style="3" customWidth="1"/>
    <col min="5" max="5" width="5" style="4" customWidth="1"/>
    <col min="6" max="6" width="3.225" style="4" customWidth="1"/>
    <col min="7" max="7" width="4.10833333333333" style="4" customWidth="1"/>
    <col min="8" max="13" width="3.225" style="4" customWidth="1"/>
    <col min="14" max="14" width="4.10833333333333" style="4" customWidth="1"/>
    <col min="15" max="17" width="3.225" style="4" customWidth="1"/>
    <col min="18" max="18" width="4.10833333333333" style="4" customWidth="1"/>
    <col min="19" max="28" width="3.225" style="4" customWidth="1"/>
    <col min="29" max="29" width="2.33333333333333" style="4" customWidth="1"/>
    <col min="30" max="34" width="3.225" style="4" customWidth="1"/>
    <col min="35" max="35" width="4.10833333333333" style="4" customWidth="1"/>
    <col min="36" max="36" width="5" style="4" customWidth="1"/>
    <col min="37" max="38" width="4.10833333333333" style="4" customWidth="1"/>
    <col min="39" max="39" width="3.89166666666667" style="4" customWidth="1"/>
    <col min="40" max="40" width="4.10833333333333" style="4" customWidth="1"/>
    <col min="41" max="41" width="8.73333333333333" style="3" hidden="1" customWidth="1"/>
    <col min="42" max="16384" width="8.73333333333333" style="3"/>
  </cols>
  <sheetData>
    <row r="1" s="1" customFormat="1" ht="33.75" spans="1:40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</row>
    <row r="2" s="2" customFormat="1" spans="1:40">
      <c r="A2" s="6"/>
      <c r="B2" s="6"/>
      <c r="C2" s="7"/>
      <c r="D2" s="7"/>
      <c r="E2" s="8">
        <f>SUM(F2:AN2)</f>
        <v>388</v>
      </c>
      <c r="F2" s="8">
        <f t="shared" ref="F2:AN2" si="0">SUM(F3:F10)</f>
        <v>0</v>
      </c>
      <c r="G2" s="8">
        <f t="shared" si="0"/>
        <v>39</v>
      </c>
      <c r="H2" s="8">
        <f t="shared" si="0"/>
        <v>13</v>
      </c>
      <c r="I2" s="8">
        <f t="shared" si="0"/>
        <v>0</v>
      </c>
      <c r="J2" s="8">
        <f t="shared" si="0"/>
        <v>9</v>
      </c>
      <c r="K2" s="8">
        <f t="shared" si="0"/>
        <v>0</v>
      </c>
      <c r="L2" s="8">
        <f t="shared" si="0"/>
        <v>3</v>
      </c>
      <c r="M2" s="8">
        <f t="shared" si="0"/>
        <v>0</v>
      </c>
      <c r="N2" s="8">
        <f t="shared" si="0"/>
        <v>43</v>
      </c>
      <c r="O2" s="8">
        <f t="shared" si="0"/>
        <v>14</v>
      </c>
      <c r="P2" s="8">
        <f t="shared" si="0"/>
        <v>15</v>
      </c>
      <c r="Q2" s="8">
        <f t="shared" si="0"/>
        <v>10</v>
      </c>
      <c r="R2" s="8">
        <f t="shared" si="0"/>
        <v>14</v>
      </c>
      <c r="S2" s="8">
        <f t="shared" si="0"/>
        <v>18</v>
      </c>
      <c r="T2" s="8">
        <f t="shared" si="0"/>
        <v>14</v>
      </c>
      <c r="U2" s="8">
        <f t="shared" si="0"/>
        <v>0</v>
      </c>
      <c r="V2" s="8">
        <f t="shared" si="0"/>
        <v>0</v>
      </c>
      <c r="W2" s="8">
        <f t="shared" si="0"/>
        <v>11</v>
      </c>
      <c r="X2" s="8">
        <f t="shared" si="0"/>
        <v>0</v>
      </c>
      <c r="Y2" s="8">
        <f t="shared" si="0"/>
        <v>5</v>
      </c>
      <c r="Z2" s="8">
        <f t="shared" si="0"/>
        <v>4</v>
      </c>
      <c r="AA2" s="8">
        <f t="shared" si="0"/>
        <v>0</v>
      </c>
      <c r="AB2" s="8">
        <f t="shared" si="0"/>
        <v>8</v>
      </c>
      <c r="AC2" s="8">
        <f t="shared" si="0"/>
        <v>0</v>
      </c>
      <c r="AD2" s="8">
        <f t="shared" si="0"/>
        <v>11</v>
      </c>
      <c r="AE2" s="8">
        <f t="shared" si="0"/>
        <v>30</v>
      </c>
      <c r="AF2" s="8">
        <f t="shared" si="0"/>
        <v>0</v>
      </c>
      <c r="AG2" s="8">
        <f t="shared" si="0"/>
        <v>0</v>
      </c>
      <c r="AH2" s="8">
        <f t="shared" si="0"/>
        <v>0</v>
      </c>
      <c r="AI2" s="8">
        <f t="shared" si="0"/>
        <v>0</v>
      </c>
      <c r="AJ2" s="8">
        <f t="shared" si="0"/>
        <v>127</v>
      </c>
      <c r="AK2" s="8">
        <f t="shared" si="0"/>
        <v>0</v>
      </c>
      <c r="AL2" s="8">
        <f t="shared" si="0"/>
        <v>0</v>
      </c>
      <c r="AM2" s="8">
        <f t="shared" si="0"/>
        <v>0</v>
      </c>
      <c r="AN2" s="8">
        <f t="shared" si="0"/>
        <v>0</v>
      </c>
    </row>
    <row r="3" s="3" customFormat="1" spans="1:40">
      <c r="A3" s="5" t="s">
        <v>40</v>
      </c>
      <c r="B3" s="6" t="s">
        <v>41</v>
      </c>
      <c r="C3" s="6" t="s">
        <v>42</v>
      </c>
      <c r="D3" s="6">
        <f t="shared" ref="D3:D7" si="1">SUM(E3:E4)</f>
        <v>96</v>
      </c>
      <c r="E3" s="9">
        <f t="shared" ref="E3:E28" si="2">SUM(F3:AN3)</f>
        <v>88</v>
      </c>
      <c r="F3" s="10"/>
      <c r="G3" s="10">
        <v>4</v>
      </c>
      <c r="H3" s="10">
        <v>2</v>
      </c>
      <c r="I3" s="10"/>
      <c r="J3" s="10">
        <v>2</v>
      </c>
      <c r="K3" s="10"/>
      <c r="L3" s="10">
        <v>1</v>
      </c>
      <c r="M3" s="10"/>
      <c r="N3" s="10">
        <v>4</v>
      </c>
      <c r="O3" s="10">
        <v>3</v>
      </c>
      <c r="P3" s="10">
        <v>3</v>
      </c>
      <c r="Q3" s="10">
        <v>3</v>
      </c>
      <c r="R3" s="10">
        <v>2</v>
      </c>
      <c r="S3" s="10">
        <v>3</v>
      </c>
      <c r="T3" s="10">
        <v>2</v>
      </c>
      <c r="U3" s="10"/>
      <c r="V3" s="10"/>
      <c r="W3" s="10">
        <v>2</v>
      </c>
      <c r="X3" s="10"/>
      <c r="Y3" s="10">
        <v>2</v>
      </c>
      <c r="Z3" s="10">
        <v>2</v>
      </c>
      <c r="AA3" s="10"/>
      <c r="AB3" s="10">
        <v>2</v>
      </c>
      <c r="AC3" s="10"/>
      <c r="AD3" s="10">
        <v>2</v>
      </c>
      <c r="AE3" s="10">
        <v>2</v>
      </c>
      <c r="AF3" s="10"/>
      <c r="AG3" s="10"/>
      <c r="AH3" s="10"/>
      <c r="AI3" s="10"/>
      <c r="AJ3" s="7">
        <v>47</v>
      </c>
      <c r="AK3" s="11"/>
      <c r="AL3" s="11"/>
      <c r="AM3" s="11"/>
      <c r="AN3" s="10"/>
    </row>
    <row r="4" s="3" customFormat="1" spans="1:40">
      <c r="A4" s="5"/>
      <c r="B4" s="6"/>
      <c r="C4" s="6" t="s">
        <v>43</v>
      </c>
      <c r="D4" s="6"/>
      <c r="E4" s="9">
        <f t="shared" si="2"/>
        <v>8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7">
        <v>8</v>
      </c>
      <c r="AK4" s="11"/>
      <c r="AL4" s="11"/>
      <c r="AM4" s="11"/>
      <c r="AN4" s="10"/>
    </row>
    <row r="5" s="3" customFormat="1" spans="1:40">
      <c r="A5" s="5"/>
      <c r="B5" s="6" t="s">
        <v>44</v>
      </c>
      <c r="C5" s="6" t="s">
        <v>42</v>
      </c>
      <c r="D5" s="6">
        <f t="shared" si="1"/>
        <v>106</v>
      </c>
      <c r="E5" s="9">
        <f t="shared" si="2"/>
        <v>102</v>
      </c>
      <c r="F5" s="10"/>
      <c r="G5" s="10">
        <v>8</v>
      </c>
      <c r="H5" s="10">
        <v>4</v>
      </c>
      <c r="I5" s="10"/>
      <c r="J5" s="10">
        <v>3</v>
      </c>
      <c r="K5" s="10"/>
      <c r="L5" s="10">
        <v>1</v>
      </c>
      <c r="M5" s="10"/>
      <c r="N5" s="10">
        <v>13</v>
      </c>
      <c r="O5" s="10">
        <v>5</v>
      </c>
      <c r="P5" s="10">
        <v>5</v>
      </c>
      <c r="Q5" s="10">
        <v>3</v>
      </c>
      <c r="R5" s="10">
        <v>5</v>
      </c>
      <c r="S5" s="10">
        <v>7</v>
      </c>
      <c r="T5" s="10">
        <v>5</v>
      </c>
      <c r="U5" s="10"/>
      <c r="V5" s="10"/>
      <c r="W5" s="10">
        <v>4</v>
      </c>
      <c r="X5" s="10"/>
      <c r="Y5" s="10">
        <v>2</v>
      </c>
      <c r="Z5" s="10">
        <v>1</v>
      </c>
      <c r="AA5" s="10"/>
      <c r="AB5" s="10">
        <v>3</v>
      </c>
      <c r="AC5" s="10"/>
      <c r="AD5" s="10">
        <v>3</v>
      </c>
      <c r="AE5" s="10">
        <v>12</v>
      </c>
      <c r="AF5" s="10"/>
      <c r="AG5" s="10"/>
      <c r="AH5" s="10"/>
      <c r="AI5" s="10"/>
      <c r="AJ5" s="7">
        <v>18</v>
      </c>
      <c r="AK5" s="11"/>
      <c r="AL5" s="11"/>
      <c r="AM5" s="11"/>
      <c r="AN5" s="10"/>
    </row>
    <row r="6" s="3" customFormat="1" spans="1:40">
      <c r="A6" s="5"/>
      <c r="B6" s="6"/>
      <c r="C6" s="6" t="s">
        <v>43</v>
      </c>
      <c r="D6" s="6"/>
      <c r="E6" s="9">
        <f t="shared" si="2"/>
        <v>4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7">
        <v>4</v>
      </c>
      <c r="AK6" s="11"/>
      <c r="AL6" s="11"/>
      <c r="AM6" s="11"/>
      <c r="AN6" s="10"/>
    </row>
    <row r="7" s="3" customFormat="1" spans="1:40">
      <c r="A7" s="5"/>
      <c r="B7" s="6" t="s">
        <v>45</v>
      </c>
      <c r="C7" s="6" t="s">
        <v>42</v>
      </c>
      <c r="D7" s="6">
        <f t="shared" si="1"/>
        <v>126</v>
      </c>
      <c r="E7" s="9">
        <f t="shared" si="2"/>
        <v>122</v>
      </c>
      <c r="F7" s="10"/>
      <c r="G7" s="10">
        <v>18</v>
      </c>
      <c r="H7" s="10">
        <v>7</v>
      </c>
      <c r="I7" s="10"/>
      <c r="J7" s="10">
        <v>2</v>
      </c>
      <c r="K7" s="10"/>
      <c r="L7" s="10">
        <v>1</v>
      </c>
      <c r="M7" s="10"/>
      <c r="N7" s="10">
        <v>18</v>
      </c>
      <c r="O7" s="10">
        <v>6</v>
      </c>
      <c r="P7" s="10">
        <v>5</v>
      </c>
      <c r="Q7" s="10">
        <v>4</v>
      </c>
      <c r="R7" s="10">
        <v>5</v>
      </c>
      <c r="S7" s="10">
        <v>8</v>
      </c>
      <c r="T7" s="10">
        <v>6</v>
      </c>
      <c r="U7" s="10"/>
      <c r="V7" s="10"/>
      <c r="W7" s="10">
        <v>5</v>
      </c>
      <c r="X7" s="10"/>
      <c r="Y7" s="10">
        <v>1</v>
      </c>
      <c r="Z7" s="10">
        <v>1</v>
      </c>
      <c r="AA7" s="10"/>
      <c r="AB7" s="10">
        <v>3</v>
      </c>
      <c r="AC7" s="10"/>
      <c r="AD7" s="10">
        <v>4</v>
      </c>
      <c r="AE7" s="10">
        <v>9</v>
      </c>
      <c r="AF7" s="10"/>
      <c r="AG7" s="10"/>
      <c r="AH7" s="10"/>
      <c r="AI7" s="10"/>
      <c r="AJ7" s="7">
        <v>19</v>
      </c>
      <c r="AK7" s="11"/>
      <c r="AL7" s="11"/>
      <c r="AM7" s="11"/>
      <c r="AN7" s="10"/>
    </row>
    <row r="8" s="3" customFormat="1" spans="1:40">
      <c r="A8" s="5"/>
      <c r="B8" s="6"/>
      <c r="C8" s="6" t="s">
        <v>43</v>
      </c>
      <c r="D8" s="6"/>
      <c r="E8" s="9">
        <f t="shared" si="2"/>
        <v>4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7">
        <v>4</v>
      </c>
      <c r="AK8" s="11"/>
      <c r="AL8" s="11"/>
      <c r="AM8" s="11"/>
      <c r="AN8" s="10"/>
    </row>
    <row r="9" s="3" customFormat="1" spans="1:40">
      <c r="A9" s="5"/>
      <c r="B9" s="6" t="s">
        <v>46</v>
      </c>
      <c r="C9" s="6" t="s">
        <v>42</v>
      </c>
      <c r="D9" s="6">
        <f>SUM(E9:E10)</f>
        <v>60</v>
      </c>
      <c r="E9" s="9">
        <f t="shared" si="2"/>
        <v>56</v>
      </c>
      <c r="F9" s="10"/>
      <c r="G9" s="10">
        <v>9</v>
      </c>
      <c r="H9" s="10"/>
      <c r="I9" s="10"/>
      <c r="J9" s="10">
        <v>2</v>
      </c>
      <c r="K9" s="10"/>
      <c r="L9" s="10"/>
      <c r="M9" s="10"/>
      <c r="N9" s="10">
        <v>8</v>
      </c>
      <c r="O9" s="10"/>
      <c r="P9" s="10">
        <v>2</v>
      </c>
      <c r="Q9" s="10"/>
      <c r="R9" s="10">
        <v>2</v>
      </c>
      <c r="S9" s="10"/>
      <c r="T9" s="10">
        <v>1</v>
      </c>
      <c r="U9" s="10"/>
      <c r="V9" s="10"/>
      <c r="W9" s="10"/>
      <c r="X9" s="10"/>
      <c r="Y9" s="10"/>
      <c r="Z9" s="10"/>
      <c r="AA9" s="10"/>
      <c r="AB9" s="10"/>
      <c r="AC9" s="10"/>
      <c r="AD9" s="10">
        <v>2</v>
      </c>
      <c r="AE9" s="10">
        <v>7</v>
      </c>
      <c r="AF9" s="10"/>
      <c r="AG9" s="10"/>
      <c r="AH9" s="10"/>
      <c r="AI9" s="10"/>
      <c r="AJ9" s="7">
        <v>23</v>
      </c>
      <c r="AK9" s="11"/>
      <c r="AL9" s="11"/>
      <c r="AM9" s="11"/>
      <c r="AN9" s="10"/>
    </row>
    <row r="10" s="3" customFormat="1" spans="1:40">
      <c r="A10" s="5"/>
      <c r="B10" s="6"/>
      <c r="C10" s="6" t="s">
        <v>43</v>
      </c>
      <c r="D10" s="6"/>
      <c r="E10" s="9">
        <f t="shared" si="2"/>
        <v>4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7">
        <v>4</v>
      </c>
      <c r="AK10" s="11"/>
      <c r="AL10" s="11"/>
      <c r="AM10" s="11"/>
      <c r="AN10" s="10"/>
    </row>
    <row r="11" s="3" customFormat="1" spans="5:40"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="3" customFormat="1" spans="5:40"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="3" customFormat="1" spans="5:40"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="3" customFormat="1" spans="5:40"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="3" customFormat="1" spans="5:40"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="3" customFormat="1" spans="5:40"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="3" customFormat="1" spans="5:40"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="3" customFormat="1" spans="5:40"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="3" customFormat="1" spans="5:40"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="3" customFormat="1" spans="5:40"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="3" customFormat="1" spans="5:40"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="3" customFormat="1" spans="5:40"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="3" customFormat="1" spans="5:40"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="3" customFormat="1" spans="5:40"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="3" customFormat="1" spans="5:40"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="3" customFormat="1" spans="5:40"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="3" customFormat="1" spans="5:40"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="3" customFormat="1" spans="5:40"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="3" customFormat="1" spans="5:40"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="3" customFormat="1" spans="5:40"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="3" customFormat="1" spans="5:40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</sheetData>
  <mergeCells count="9">
    <mergeCell ref="A3:A10"/>
    <mergeCell ref="B3:B4"/>
    <mergeCell ref="B5:B6"/>
    <mergeCell ref="B7:B8"/>
    <mergeCell ref="B9:B10"/>
    <mergeCell ref="D3:D4"/>
    <mergeCell ref="D5:D6"/>
    <mergeCell ref="D7:D8"/>
    <mergeCell ref="D9:D10"/>
  </mergeCells>
  <pageMargins left="0.354166666666667" right="0.275" top="0.432638888888889" bottom="0.393055555555556" header="0.314583333333333" footer="0.27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整理好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慢点走啊</cp:lastModifiedBy>
  <dcterms:created xsi:type="dcterms:W3CDTF">2018-05-16T07:26:00Z</dcterms:created>
  <cp:lastPrinted>2018-05-22T04:37:00Z</cp:lastPrinted>
  <dcterms:modified xsi:type="dcterms:W3CDTF">2024-10-16T11:23:24Z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A7872579FAFD44AA990865FCEDECEE58_13</vt:lpwstr>
  </property>
</Properties>
</file>